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0" i="1" l="1"/>
  <c r="H10" i="1"/>
  <c r="I10" i="1"/>
  <c r="J10" i="1"/>
  <c r="F10" i="1"/>
  <c r="H21" i="1" l="1"/>
  <c r="G21" i="1"/>
  <c r="H20" i="1"/>
  <c r="F20" i="1"/>
  <c r="F21" i="1"/>
  <c r="J20" i="1" l="1"/>
  <c r="J21" i="1" s="1"/>
  <c r="I20" i="1"/>
  <c r="I21" i="1" s="1"/>
  <c r="G2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<sst xmlns="http://schemas.openxmlformats.org/spreadsheetml/2006/main" count="50" uniqueCount="43">
  <si>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</si>
  <si>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</si>
  <si>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</si>
  <si>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</si>
  <si>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</si>
  <si>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</si>
  <si>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</si>
  <si>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</si>
  <si>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</si>
  <si>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</si>
  <si>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</si>
  <si>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</si>
  <si>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</si>
  <si>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</si>
  <si>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</si>
  <si>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</si>
  <si>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</si>
  <si>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</si>
  <si>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</si>
  <si>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</si>
  <si>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</si>
  <si>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</si>
  <si>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</si>
  <si>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</si>
  <si>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Хлеб ржано-пшеничный обогащенный</t>
  </si>
  <si>
    <t>Жаркое по-домашнему из свинины</t>
  </si>
  <si>
    <t>Бутерброд с повидлом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</si>
  <si>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</si>
  <si>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</si>
  <si>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</si>
  <si>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</si>
  <si>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</si>
  <si>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</si>
  <si>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</si>
  <si>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</si>
  <si>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</si>
  <si>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</si>
  <si>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</si>
  <si>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</si>
  <si>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</si>
  <si>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</si>
  <si>
    <t>Каша геркулесовая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</si>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</sst>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41</v>
      </c>
      <c r="E4" s="32" t="s">
        <v>42</v>
      </c>
      <c r="F4" s="15">
        <v>48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18</v>
      </c>
      <c r="C5" s="2">
        <v>2</v>
      </c>
      <c r="D5" s="22" t="s">
        <v>26</v>
      </c>
      <c r="E5" s="36" t="s">
        <v>38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28</v>
      </c>
      <c r="C6" s="31" t="s">
        <v>32</v>
      </c>
      <c r="D6" s="22" t="s">
        <v>29</v>
      </c>
      <c r="E6" s="31" t="s">
        <v>34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27</v>
      </c>
      <c r="E8" s="20">
        <v>100</v>
      </c>
      <c r="F8" s="20">
        <v>22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590</v>
      </c>
      <c r="F10" s="17">
        <f>SUM(F4:F8)</f>
        <v>104.4</v>
      </c>
      <c r="G10" s="17">
        <f t="shared" ref="G10:J10" si="0">SUM(G4:G8)</f>
        <v>556.35</v>
      </c>
      <c r="H10" s="17">
        <f t="shared" si="0"/>
        <v>13.95</v>
      </c>
      <c r="I10" s="17">
        <f t="shared" si="0"/>
        <v>12.73</v>
      </c>
      <c r="J10" s="17">
        <f t="shared" si="0"/>
        <v>96.44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33</v>
      </c>
      <c r="D14" s="24" t="s">
        <v>36</v>
      </c>
      <c r="E14" s="18">
        <v>80</v>
      </c>
      <c r="F14" s="18">
        <v>28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37</v>
      </c>
      <c r="E15" s="31" t="s">
        <v>35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25</v>
      </c>
      <c r="E16" s="16">
        <v>250</v>
      </c>
      <c r="F16" s="16">
        <v>78.3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28</v>
      </c>
      <c r="C17" s="2">
        <v>442</v>
      </c>
      <c r="D17" s="22" t="s">
        <v>30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31</v>
      </c>
      <c r="C18" s="33" t="s">
        <v>22</v>
      </c>
      <c r="D18" s="22" t="s">
        <v>24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31</v>
      </c>
      <c r="C19" s="33" t="s">
        <v>22</v>
      </c>
      <c r="D19" s="22" t="s">
        <v>23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39</v>
      </c>
      <c r="E20" s="20">
        <v>820</v>
      </c>
      <c r="F20" s="20">
        <f>SUM(F14:F19)</f>
        <v>156.50000000000003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40</v>
      </c>
      <c r="E21" s="17">
        <f>E10+E20</f>
        <v>1410</v>
      </c>
      <c r="F21" s="17">
        <f>F10+F20</f>
        <v>260.90000000000003</v>
      </c>
      <c r="G21" s="17">
        <f>G10+G20</f>
        <v>1275.0300000000002</v>
      </c>
      <c r="H21" s="17">
        <f t="shared" ref="H21:J21" si="1">H10+H20</f>
        <v>39.089999999999996</v>
      </c>
      <c r="I21" s="17">
        <f t="shared" si="1"/>
        <v>37.97</v>
      </c>
      <c r="J21" s="17">
        <f t="shared" si="1"/>
        <v>194.13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2025-02-15T13:47:50Z</dcterms:modified>
</cp:coreProperties>
</file>