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H20" i="1"/>
  <c r="F21" i="1"/>
  <c r="F20" i="1"/>
  <c r="F10" i="1"/>
  <c r="J20" i="1" l="1"/>
  <c r="J21" i="1" s="1"/>
  <c r="I20" i="1"/>
  <c r="I21" i="1" s="1"/>
  <c r="G2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<sst xmlns="http://schemas.openxmlformats.org/spreadsheetml/2006/main" count="50" uniqueCount="43">
  <si>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</si>
  <si>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</si>
  <si>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</si>
  <si>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</si>
  <si>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</si>
  <si>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</si>
  <si>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</si>
  <si>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</si>
  <si>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</si>
  <si>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</si>
  <si>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</si>
  <si>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</si>
  <si>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</si>
  <si>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</si>
  <si>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</si>
  <si>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</si>
  <si>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</si>
  <si>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</si>
  <si>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</si>
  <si>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</si>
  <si>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</si>
  <si>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</si>
  <si>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</si>
  <si>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</si>
  <si>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Омлет натуральный</t>
  </si>
  <si>
    <t>Хлеб ржано-пшеничный обогащенный</t>
  </si>
  <si>
    <t>Жаркое по-домашнему из свинины</t>
  </si>
  <si>
    <t>Бутерброд с повидлом</t>
  </si>
  <si>
    <t>170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</si>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</sst>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24</v>
      </c>
      <c r="E4" s="32" t="s">
        <v>28</v>
      </c>
      <c r="F4" s="15">
        <v>48.9</v>
      </c>
      <c r="G4" s="15">
        <v>282.41000000000003</v>
      </c>
      <c r="H4" s="15">
        <v>15.4</v>
      </c>
      <c r="I4" s="15">
        <v>16.05</v>
      </c>
      <c r="J4" s="26">
        <v>19.899999999999999</v>
      </c>
    </row>
    <row r="5" spans="1:10" x14ac:dyDescent="0.25">
      <c r="A5" s="6"/>
      <c r="B5" s="1" t="s">
        <v>18</v>
      </c>
      <c r="C5" s="2">
        <v>2</v>
      </c>
      <c r="D5" s="22" t="s">
        <v>27</v>
      </c>
      <c r="E5" s="36" t="s">
        <v>40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30</v>
      </c>
      <c r="C6" s="31" t="s">
        <v>34</v>
      </c>
      <c r="D6" s="22" t="s">
        <v>31</v>
      </c>
      <c r="E6" s="31" t="s">
        <v>36</v>
      </c>
      <c r="F6" s="16">
        <v>12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3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29</v>
      </c>
      <c r="E8" s="20">
        <v>100</v>
      </c>
      <c r="F8" s="20">
        <v>16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555</v>
      </c>
      <c r="F10" s="17">
        <f>SUM(F4:F8)</f>
        <v>99.9</v>
      </c>
      <c r="G10" s="17">
        <v>608.76</v>
      </c>
      <c r="H10" s="17">
        <v>21.15</v>
      </c>
      <c r="I10" s="17">
        <v>21.96</v>
      </c>
      <c r="J10" s="28">
        <v>81.61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35</v>
      </c>
      <c r="D14" s="24" t="s">
        <v>38</v>
      </c>
      <c r="E14" s="18">
        <v>80</v>
      </c>
      <c r="F14" s="18">
        <v>17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39</v>
      </c>
      <c r="E15" s="31" t="s">
        <v>37</v>
      </c>
      <c r="F15" s="16">
        <v>39.5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26</v>
      </c>
      <c r="E16" s="16">
        <v>250</v>
      </c>
      <c r="F16" s="16">
        <v>66.3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30</v>
      </c>
      <c r="C17" s="2">
        <v>442</v>
      </c>
      <c r="D17" s="22" t="s">
        <v>32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33</v>
      </c>
      <c r="C18" s="33" t="s">
        <v>22</v>
      </c>
      <c r="D18" s="22" t="s">
        <v>25</v>
      </c>
      <c r="E18" s="16">
        <v>45</v>
      </c>
      <c r="F18" s="16">
        <v>4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33</v>
      </c>
      <c r="C19" s="33" t="s">
        <v>22</v>
      </c>
      <c r="D19" s="22" t="s">
        <v>23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41</v>
      </c>
      <c r="E20" s="20">
        <v>820</v>
      </c>
      <c r="F20" s="20">
        <f>SUM(F14:F19)</f>
        <v>149.80000000000001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42</v>
      </c>
      <c r="E21" s="17">
        <v>1375</v>
      </c>
      <c r="F21" s="17">
        <f>F10+F20</f>
        <v>249.70000000000002</v>
      </c>
      <c r="G21" s="17">
        <f>G10+G20</f>
        <v>1327.44</v>
      </c>
      <c r="H21" s="17">
        <f t="shared" ref="H21:J21" si="0">H10+H20</f>
        <v>46.289999999999992</v>
      </c>
      <c r="I21" s="17">
        <f t="shared" si="0"/>
        <v>47.2</v>
      </c>
      <c r="J21" s="17">
        <f t="shared" si="0"/>
        <v>179.3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2024-10-22T14:04:48Z</dcterms:modified>
</cp:coreProperties>
</file>