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J9" i="1"/>
  <c r="I9" i="1"/>
  <c r="H9" i="1"/>
  <c r="G9" i="1"/>
</calcChain>
</file>

<file path=xl/sharedStrings.xml><?xml version="1.0" encoding="utf-8"?>
<sst xmlns="http://schemas.openxmlformats.org/spreadsheetml/2006/main" count="87" uniqueCount="54">
  <si>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</si>
  <si>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</si>
  <si>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</si>
  <si>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</si>
  <si>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</si>
  <si>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</si>
  <si>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</si>
  <si>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</si>
  <si>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</si>
  <si>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</si>
  <si>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</si>
  <si>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</si>
  <si>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</si>
  <si>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</si>
  <si>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</si>
  <si>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</si>
  <si>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</si>
  <si>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</si>
  <si>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</si>
  <si>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</si>
  <si>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</si>
  <si>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</si>
  <si>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</si>
  <si>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</si>
  <si>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</si>
  <si>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</si>
  <si>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</si>
  <si>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</si>
  <si>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Омлет натуральный</t>
  </si>
  <si>
    <t>Компот из свежих яблок</t>
  </si>
  <si>
    <t>Молочный коктейль в инд. Упаковке</t>
  </si>
  <si>
    <t>Зефир витаминизированный в инд.упаковке</t>
  </si>
  <si>
    <t xml:space="preserve">Салат Столичный </t>
  </si>
  <si>
    <t>Голубцы ленивые</t>
  </si>
  <si>
    <t>170</t>
  </si>
  <si>
    <t xml:space="preserve">Голубцы ленивые </t>
  </si>
  <si>
    <t>напиток</t>
  </si>
  <si>
    <t>Молоч.издел</t>
  </si>
  <si>
    <t>Кондит.издел</t>
  </si>
  <si>
    <t>Молоч.продук</t>
  </si>
  <si>
    <t xml:space="preserve">Чай с сахором и лимоном </t>
  </si>
  <si>
    <t>Батон обогащенный микронутриентами</t>
  </si>
  <si>
    <t>Йогурт питьевой фруктовый в инд. упаковке производителя, массовая доля жира 2,5 %</t>
  </si>
  <si>
    <t>Суп овощной со сметаной и гренками</t>
  </si>
  <si>
    <t>Батон обогощенный микронутриентами</t>
  </si>
  <si>
    <t>Суп  овощной со сметаной и гренками</t>
  </si>
  <si>
    <t>54-3 гн</t>
  </si>
  <si>
    <t xml:space="preserve">          к/к</t>
  </si>
  <si>
    <t xml:space="preserve">хлеб </t>
  </si>
  <si>
    <t>35</t>
  </si>
  <si>
    <t>200/5</t>
  </si>
  <si>
    <t>200/5/15</t>
  </si>
  <si>
    <t>250/5/15</t>
  </si>
  <si>
    <t>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</si>
</sst>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15"/>
      <c r="I1" t="s">
        <v>1</v>
      </c>
      <c r="J1" s="14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28</v>
      </c>
      <c r="E4" s="33" t="s">
        <v>34</v>
      </c>
      <c r="F4" s="16">
        <v>36.9</v>
      </c>
      <c r="G4" s="16">
        <v>282</v>
      </c>
      <c r="H4" s="16">
        <v>15.4</v>
      </c>
      <c r="I4" s="16">
        <v>16.05</v>
      </c>
      <c r="J4" s="27">
        <v>19.09</v>
      </c>
    </row>
    <row r="5" spans="1:10" ht="30" x14ac:dyDescent="0.25">
      <c r="A5" s="6"/>
      <c r="B5" s="1" t="s">
        <v>19</v>
      </c>
      <c r="C5" s="2" t="s">
        <v>47</v>
      </c>
      <c r="D5" s="23" t="s">
        <v>31</v>
      </c>
      <c r="E5" s="32" t="s">
        <v>49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36</v>
      </c>
      <c r="C6" s="32" t="s">
        <v>46</v>
      </c>
      <c r="D6" s="23" t="s">
        <v>40</v>
      </c>
      <c r="E6" s="32" t="s">
        <v>50</v>
      </c>
      <c r="F6" s="17">
        <v>12</v>
      </c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2" t="s">
        <v>19</v>
      </c>
      <c r="C7" s="34" t="s">
        <v>24</v>
      </c>
      <c r="D7" s="23" t="s">
        <v>41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ht="45" x14ac:dyDescent="0.25">
      <c r="A8" s="6"/>
      <c r="B8" s="20" t="s">
        <v>39</v>
      </c>
      <c r="C8" s="35" t="s">
        <v>24</v>
      </c>
      <c r="D8" s="26" t="s">
        <v>42</v>
      </c>
      <c r="E8" s="21">
        <v>210</v>
      </c>
      <c r="F8" s="21">
        <v>30</v>
      </c>
      <c r="G8" s="21">
        <v>104.1</v>
      </c>
      <c r="H8" s="21">
        <v>2.52</v>
      </c>
      <c r="I8" s="21">
        <v>5.25</v>
      </c>
      <c r="J8" s="31">
        <v>11.7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590.35</v>
      </c>
      <c r="H9" s="21">
        <f>H4+H5+H6+H7+H8</f>
        <v>19.899999999999999</v>
      </c>
      <c r="I9" s="21">
        <f>I4+I5+I6+I7+I8</f>
        <v>21.900000000000002</v>
      </c>
      <c r="J9" s="31">
        <f>J4+J5+J6+J7+J8</f>
        <v>78.489999999999995</v>
      </c>
    </row>
    <row r="10" spans="1:10" ht="15.75" thickBot="1" x14ac:dyDescent="0.3">
      <c r="A10" s="7"/>
      <c r="B10" s="8"/>
      <c r="C10" s="8"/>
      <c r="D10" s="24"/>
      <c r="E10" s="18">
        <v>650</v>
      </c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74</v>
      </c>
      <c r="D14" s="25" t="s">
        <v>32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x14ac:dyDescent="0.25">
      <c r="A15" s="6"/>
      <c r="B15" s="1" t="s">
        <v>15</v>
      </c>
      <c r="C15" s="2">
        <v>95</v>
      </c>
      <c r="D15" s="23" t="s">
        <v>43</v>
      </c>
      <c r="E15" s="32" t="s">
        <v>51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315</v>
      </c>
      <c r="D16" s="23" t="s">
        <v>33</v>
      </c>
      <c r="E16" s="17">
        <v>247</v>
      </c>
      <c r="F16" s="17">
        <v>56.3</v>
      </c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36</v>
      </c>
      <c r="C18" s="34">
        <v>394</v>
      </c>
      <c r="D18" s="23" t="s">
        <v>29</v>
      </c>
      <c r="E18" s="17">
        <v>200</v>
      </c>
      <c r="F18" s="17">
        <v>20</v>
      </c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48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24</v>
      </c>
      <c r="D20" s="26" t="s">
        <v>44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865.80000000000007</v>
      </c>
      <c r="H21" s="21">
        <v>32.979999999999997</v>
      </c>
      <c r="I21" s="21">
        <f>I14+I15+I16+I17+I18+I19+I20</f>
        <v>27.7</v>
      </c>
      <c r="J21" s="31">
        <f>J14+J15+J16+J17+J18+J19+J20</f>
        <v>121.11999999999999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>
        <v>1456.96</v>
      </c>
      <c r="H22" s="18">
        <v>52.88</v>
      </c>
      <c r="I22" s="18">
        <v>49.6</v>
      </c>
      <c r="J22" s="29"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15"/>
      <c r="I1" t="s">
        <v>1</v>
      </c>
      <c r="J1" s="14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74</v>
      </c>
      <c r="D13" s="25" t="s">
        <v>32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x14ac:dyDescent="0.25">
      <c r="A14" s="6"/>
      <c r="B14" s="1" t="s">
        <v>15</v>
      </c>
      <c r="C14" s="2">
        <v>95</v>
      </c>
      <c r="D14" s="23" t="s">
        <v>45</v>
      </c>
      <c r="E14" s="32" t="s">
        <v>52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315</v>
      </c>
      <c r="D15" s="23" t="s">
        <v>35</v>
      </c>
      <c r="E15" s="32" t="s">
        <v>53</v>
      </c>
      <c r="F15" s="17">
        <v>110.7</v>
      </c>
      <c r="G15" s="17">
        <v>364.55</v>
      </c>
      <c r="H15" s="17">
        <v>21.97</v>
      </c>
      <c r="I15" s="17">
        <v>15.81</v>
      </c>
      <c r="J15" s="28">
        <v>33.549999999999997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36</v>
      </c>
      <c r="C17" s="2">
        <v>394</v>
      </c>
      <c r="D17" s="23" t="s">
        <v>29</v>
      </c>
      <c r="E17" s="17">
        <v>200</v>
      </c>
      <c r="F17" s="17">
        <v>20</v>
      </c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37</v>
      </c>
      <c r="C18" s="34" t="s">
        <v>24</v>
      </c>
      <c r="D18" s="23" t="s">
        <v>30</v>
      </c>
      <c r="E18" s="17">
        <v>200</v>
      </c>
      <c r="F18" s="17">
        <v>35</v>
      </c>
      <c r="G18" s="17">
        <v>158</v>
      </c>
      <c r="H18" s="17">
        <v>6.6</v>
      </c>
      <c r="I18" s="17">
        <v>6</v>
      </c>
      <c r="J18" s="28">
        <v>19.5</v>
      </c>
    </row>
    <row r="19" spans="1:10" ht="30" x14ac:dyDescent="0.25">
      <c r="A19" s="6"/>
      <c r="B19" s="1" t="s">
        <v>38</v>
      </c>
      <c r="C19" s="34" t="s">
        <v>24</v>
      </c>
      <c r="D19" s="23" t="s">
        <v>31</v>
      </c>
      <c r="E19" s="17">
        <v>35</v>
      </c>
      <c r="F19" s="17">
        <v>30</v>
      </c>
      <c r="G19" s="17">
        <v>112</v>
      </c>
      <c r="H19" s="17">
        <v>0.03</v>
      </c>
      <c r="I19" s="17">
        <v>0.03</v>
      </c>
      <c r="J19" s="28">
        <v>27.9</v>
      </c>
    </row>
    <row r="20" spans="1:10" x14ac:dyDescent="0.25">
      <c r="A20" s="6"/>
      <c r="B20" s="1" t="s">
        <v>20</v>
      </c>
      <c r="C20" s="34" t="s">
        <v>24</v>
      </c>
      <c r="D20" s="23" t="s">
        <v>27</v>
      </c>
      <c r="E20" s="17">
        <v>40</v>
      </c>
      <c r="F20" s="17">
        <v>5</v>
      </c>
      <c r="G20" s="17">
        <v>85.6</v>
      </c>
      <c r="H20" s="17">
        <v>2.19</v>
      </c>
      <c r="I20" s="17">
        <v>0.75</v>
      </c>
      <c r="J20" s="28">
        <v>17.420000000000002</v>
      </c>
    </row>
    <row r="21" spans="1:10" x14ac:dyDescent="0.25">
      <c r="A21" s="6"/>
      <c r="B21" s="1" t="s">
        <v>17</v>
      </c>
      <c r="C21" s="34" t="s">
        <v>24</v>
      </c>
      <c r="D21" s="23" t="s">
        <v>26</v>
      </c>
      <c r="E21" s="17">
        <v>60</v>
      </c>
      <c r="F21" s="17">
        <v>4</v>
      </c>
      <c r="G21" s="17">
        <v>126</v>
      </c>
      <c r="H21" s="17">
        <v>2.37</v>
      </c>
      <c r="I21" s="17">
        <v>0.66</v>
      </c>
      <c r="J21" s="28">
        <v>27.6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1289.4499999999998</v>
      </c>
      <c r="H22" s="21">
        <f>H13+H14+H15+H16+H17+H18+H19+H20+H21</f>
        <v>45.72</v>
      </c>
      <c r="I22" s="21">
        <f>I13+I14+I15+I16+I17+I18+I19+I20+I21</f>
        <v>39.089999999999996</v>
      </c>
      <c r="J22" s="31">
        <f>J13+J14+J15+J16+J17+J18+J19+J20+J21</f>
        <v>188.67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2023-02-21T09:24:42Z</dcterms:modified>
</cp:coreProperties>
</file>