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<sst xmlns="http://schemas.openxmlformats.org/spreadsheetml/2006/main" count="83" uniqueCount="51">
  <si>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</si>
  <si>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</si>
  <si>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</si>
  <si>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</si>
  <si>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</si>
  <si>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</si>
  <si>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</si>
  <si>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</si>
  <si>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</si>
  <si>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</si>
  <si>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</si>
  <si>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</si>
  <si>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</si>
  <si>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</si>
  <si>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</si>
  <si>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</si>
  <si>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</si>
  <si>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</si>
  <si>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</si>
  <si>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</si>
  <si>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</si>
  <si>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</si>
  <si>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</si>
  <si>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</si>
  <si>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</si>
  <si>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</si>
  <si>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</si>
  <si>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</si>
  <si>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</si>
  <si>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</si>
  <si>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</si>
  <si>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Кофейный напиток</t>
  </si>
  <si>
    <t>Яблоко свежее</t>
  </si>
  <si>
    <t>200/5</t>
  </si>
  <si>
    <t>Суп картофельный с горохом, с гренками</t>
  </si>
  <si>
    <t>Котлета рубленая из птицы с соусом молочным</t>
  </si>
  <si>
    <t>314/366</t>
  </si>
  <si>
    <t>200/15</t>
  </si>
  <si>
    <t>Винигрет овощной с репчатым луком</t>
  </si>
  <si>
    <t>250/15</t>
  </si>
  <si>
    <t>Рис отварной</t>
  </si>
  <si>
    <t>Компот из сухофруктов</t>
  </si>
  <si>
    <t>Вафли</t>
  </si>
  <si>
    <t>120</t>
  </si>
  <si>
    <t>Бутерброд с сыром</t>
  </si>
  <si>
    <t>Винегрет овощной (до 01.03 с репчатым луком с 01.03 с луком зеленым)</t>
  </si>
  <si>
    <t xml:space="preserve">Компот из сухофруктов </t>
  </si>
  <si>
    <t>3</t>
  </si>
  <si>
    <t>30/10</t>
  </si>
  <si>
    <t>напиток</t>
  </si>
  <si>
    <t>Конд.издел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</si>
</sst>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30</v>
      </c>
      <c r="E4" s="33" t="s">
        <v>33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25">
      <c r="A5" s="6"/>
      <c r="B5" s="1" t="s">
        <v>12</v>
      </c>
      <c r="C5" s="2">
        <v>432</v>
      </c>
      <c r="D5" s="23" t="s">
        <v>31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22</v>
      </c>
      <c r="C6" s="32" t="s">
        <v>47</v>
      </c>
      <c r="D6" s="23" t="s">
        <v>44</v>
      </c>
      <c r="E6" s="32" t="s">
        <v>48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 t="s">
        <v>19</v>
      </c>
      <c r="C7" s="34" t="s">
        <v>27</v>
      </c>
      <c r="D7" s="23" t="s">
        <v>32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529.4</v>
      </c>
      <c r="H9" s="21">
        <f>H4+H5+H6+H7+H8</f>
        <v>15.95</v>
      </c>
      <c r="I9" s="21">
        <f>I4+I5+I6+I7+I8</f>
        <v>14.64</v>
      </c>
      <c r="J9" s="31">
        <f>J4+J5+J6+J7+J8</f>
        <v>83.57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51</v>
      </c>
      <c r="D14" s="25" t="s">
        <v>45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25">
      <c r="A15" s="6"/>
      <c r="B15" s="1" t="s">
        <v>16</v>
      </c>
      <c r="C15" s="2">
        <v>99</v>
      </c>
      <c r="D15" s="23" t="s">
        <v>34</v>
      </c>
      <c r="E15" s="32" t="s">
        <v>37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30" x14ac:dyDescent="0.25">
      <c r="A16" s="6"/>
      <c r="B16" s="1" t="s">
        <v>17</v>
      </c>
      <c r="C16" s="2" t="s">
        <v>36</v>
      </c>
      <c r="D16" s="23" t="s">
        <v>35</v>
      </c>
      <c r="E16" s="17">
        <v>120</v>
      </c>
      <c r="F16" s="17"/>
      <c r="G16" s="17">
        <v>288</v>
      </c>
      <c r="H16" s="17">
        <v>19</v>
      </c>
      <c r="I16" s="17">
        <v>15.44</v>
      </c>
      <c r="J16" s="28">
        <v>18.32</v>
      </c>
    </row>
    <row r="17" spans="1:10" x14ac:dyDescent="0.25">
      <c r="A17" s="6"/>
      <c r="B17" s="1" t="s">
        <v>18</v>
      </c>
      <c r="C17" s="2">
        <v>325</v>
      </c>
      <c r="D17" s="23" t="s">
        <v>40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25">
      <c r="A18" s="6"/>
      <c r="B18" s="1" t="s">
        <v>49</v>
      </c>
      <c r="C18" s="34">
        <v>402</v>
      </c>
      <c r="D18" s="23" t="s">
        <v>46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20</v>
      </c>
      <c r="C19" s="34" t="s">
        <v>27</v>
      </c>
      <c r="D19" s="23" t="s">
        <v>28</v>
      </c>
      <c r="E19" s="17">
        <v>40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1003.7</v>
      </c>
      <c r="H20" s="21">
        <f>H14+H15+H16+H17+H18+H19</f>
        <v>33.99</v>
      </c>
      <c r="I20" s="21">
        <f>I14+I15+I16+I17+I18+I19</f>
        <v>34.22</v>
      </c>
      <c r="J20" s="31">
        <f>J14+J15+J16+J17+J18+J19</f>
        <v>139.79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51</v>
      </c>
      <c r="D13" s="25" t="s">
        <v>38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25">
      <c r="A14" s="6"/>
      <c r="B14" s="1" t="s">
        <v>16</v>
      </c>
      <c r="C14" s="2">
        <v>99</v>
      </c>
      <c r="D14" s="23" t="s">
        <v>34</v>
      </c>
      <c r="E14" s="32" t="s">
        <v>39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30" x14ac:dyDescent="0.25">
      <c r="A15" s="6"/>
      <c r="B15" s="1" t="s">
        <v>17</v>
      </c>
      <c r="C15" s="34" t="s">
        <v>36</v>
      </c>
      <c r="D15" s="23" t="s">
        <v>35</v>
      </c>
      <c r="E15" s="32" t="s">
        <v>43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325</v>
      </c>
      <c r="D16" s="23" t="s">
        <v>40</v>
      </c>
      <c r="E16" s="17">
        <v>200</v>
      </c>
      <c r="F16" s="17"/>
      <c r="G16" s="17">
        <v>270.8</v>
      </c>
      <c r="H16" s="17">
        <v>4.9000000000000004</v>
      </c>
      <c r="I16" s="17">
        <v>8.5</v>
      </c>
      <c r="J16" s="28">
        <v>43.7</v>
      </c>
    </row>
    <row r="17" spans="1:10" x14ac:dyDescent="0.25">
      <c r="A17" s="6"/>
      <c r="B17" s="1" t="s">
        <v>49</v>
      </c>
      <c r="C17" s="2">
        <v>2008</v>
      </c>
      <c r="D17" s="23" t="s">
        <v>41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25">
      <c r="A18" s="6"/>
      <c r="B18" s="1" t="s">
        <v>50</v>
      </c>
      <c r="C18" s="34" t="s">
        <v>27</v>
      </c>
      <c r="D18" s="23" t="s">
        <v>42</v>
      </c>
      <c r="E18" s="17">
        <v>100</v>
      </c>
      <c r="F18" s="17"/>
      <c r="G18" s="17">
        <v>354</v>
      </c>
      <c r="H18" s="17">
        <v>2.8</v>
      </c>
      <c r="I18" s="17">
        <v>3.3</v>
      </c>
      <c r="J18" s="28">
        <v>77.3</v>
      </c>
    </row>
    <row r="19" spans="1:10" x14ac:dyDescent="0.25">
      <c r="A19" s="6"/>
      <c r="B19" s="1" t="s">
        <v>19</v>
      </c>
      <c r="C19" s="34" t="s">
        <v>27</v>
      </c>
      <c r="D19" s="23" t="s">
        <v>32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25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20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1534.2</v>
      </c>
      <c r="H22" s="21">
        <f>H13+H14+H15+H16+H17+H18+H19+H20+H21</f>
        <v>40.029999999999994</v>
      </c>
      <c r="I22" s="21">
        <f>I13+I14+I15+I16+I17+I18+I19+I20+I21</f>
        <v>43.11999999999999</v>
      </c>
      <c r="J22" s="31">
        <f>J13+J14+J15+J16+J17+J18+J19+J20+J21</f>
        <v>245.57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2023-01-27T13:07:41Z</dcterms:modified>
</cp:coreProperties>
</file>