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<sst xmlns="http://schemas.openxmlformats.org/spreadsheetml/2006/main" count="81" uniqueCount="48">
  <si>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</si>
  <si>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</si>
  <si>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</si>
  <si>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</si>
  <si>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</si>
  <si>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</si>
  <si>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</si>
  <si>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</si>
  <si>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</si>
  <si>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</si>
  <si>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</si>
  <si>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</si>
  <si>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</si>
  <si>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</si>
  <si>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</si>
  <si>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</si>
  <si>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</si>
  <si>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</si>
  <si>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</si>
  <si>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</si>
  <si>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</si>
  <si>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</si>
  <si>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</si>
  <si>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</si>
  <si>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</si>
  <si>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</si>
  <si>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</si>
  <si>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</si>
  <si>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</si>
  <si>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Омлет натуральный</t>
  </si>
  <si>
    <t>Хлеб ржано-пшеничный обогащенный</t>
  </si>
  <si>
    <t>200/10/10</t>
  </si>
  <si>
    <t>Напиток из плодов шиповника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</si>
  <si>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</si>
  <si>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</si>
  <si>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</si>
  <si>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</si>
  <si>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Бутерброд с повидлом</t>
  </si>
  <si>
    <t>Мандарин свежий</t>
  </si>
  <si>
    <t>Салат витаминный (1-й вариант)</t>
  </si>
  <si>
    <t>2</t>
  </si>
  <si>
    <t>170</t>
  </si>
  <si>
    <t>30/5/20</t>
  </si>
  <si>
    <t>Мандарин</t>
  </si>
  <si>
    <t xml:space="preserve">          к/к</t>
  </si>
  <si>
    <t>250/25/10</t>
  </si>
  <si>
    <t>напиток</t>
  </si>
  <si>
    <t>Молоч.прод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</si>
</sst>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29</v>
      </c>
      <c r="E4" s="33" t="s">
        <v>41</v>
      </c>
      <c r="F4" s="16"/>
      <c r="G4" s="16">
        <v>317.64999999999998</v>
      </c>
      <c r="H4" s="16">
        <v>16.38</v>
      </c>
      <c r="I4" s="16">
        <v>26.65</v>
      </c>
      <c r="J4" s="27">
        <v>3.09</v>
      </c>
    </row>
    <row r="5" spans="1:10" x14ac:dyDescent="0.25">
      <c r="A5" s="6"/>
      <c r="B5" s="1" t="s">
        <v>12</v>
      </c>
      <c r="C5" s="2">
        <v>430</v>
      </c>
      <c r="D5" s="23" t="s">
        <v>28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21</v>
      </c>
      <c r="C6" s="32" t="s">
        <v>40</v>
      </c>
      <c r="D6" s="23" t="s">
        <v>37</v>
      </c>
      <c r="E6" s="32" t="s">
        <v>42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 t="s">
        <v>21</v>
      </c>
      <c r="C7" s="34" t="s">
        <v>26</v>
      </c>
      <c r="D7" s="23" t="s">
        <v>30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x14ac:dyDescent="0.25">
      <c r="A8" s="6"/>
      <c r="B8" s="20" t="s">
        <v>18</v>
      </c>
      <c r="C8" s="35" t="s">
        <v>26</v>
      </c>
      <c r="D8" s="26" t="s">
        <v>38</v>
      </c>
      <c r="E8" s="21">
        <v>100</v>
      </c>
      <c r="F8" s="21"/>
      <c r="G8" s="21">
        <v>54</v>
      </c>
      <c r="H8" s="21">
        <v>1.28</v>
      </c>
      <c r="I8" s="21">
        <v>1.9</v>
      </c>
      <c r="J8" s="31">
        <v>11.6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687.55</v>
      </c>
      <c r="H9" s="21">
        <f>H4+H5+H6+H7+H8</f>
        <v>22.6</v>
      </c>
      <c r="I9" s="21">
        <f>I4+I5+I6+I7+I8</f>
        <v>33.520000000000003</v>
      </c>
      <c r="J9" s="31">
        <f>J4+J5+J6+J7+J8</f>
        <v>78.509999999999991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7">
        <v>41</v>
      </c>
      <c r="D14" s="25" t="s">
        <v>39</v>
      </c>
      <c r="E14" s="19">
        <v>80</v>
      </c>
      <c r="F14" s="19"/>
      <c r="G14" s="19">
        <v>72</v>
      </c>
      <c r="H14" s="19">
        <v>0.96</v>
      </c>
      <c r="I14" s="19">
        <v>4.16</v>
      </c>
      <c r="J14" s="30">
        <v>7.6</v>
      </c>
    </row>
    <row r="15" spans="1:10" ht="30" x14ac:dyDescent="0.25">
      <c r="A15" s="6"/>
      <c r="B15" s="1" t="s">
        <v>16</v>
      </c>
      <c r="C15" s="2">
        <v>100</v>
      </c>
      <c r="D15" s="23" t="s">
        <v>33</v>
      </c>
      <c r="E15" s="32" t="s">
        <v>31</v>
      </c>
      <c r="F15" s="17"/>
      <c r="G15" s="17">
        <v>5.78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34</v>
      </c>
      <c r="E16" s="17">
        <v>250</v>
      </c>
      <c r="F16" s="17"/>
      <c r="G16" s="17">
        <v>546.44000000000005</v>
      </c>
      <c r="H16" s="17">
        <v>18.77</v>
      </c>
      <c r="I16" s="17">
        <v>44.02</v>
      </c>
      <c r="J16" s="28">
        <v>14.76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46</v>
      </c>
      <c r="C18" s="34">
        <v>441</v>
      </c>
      <c r="D18" s="23" t="s">
        <v>32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19</v>
      </c>
      <c r="C19" s="34" t="s">
        <v>26</v>
      </c>
      <c r="D19" s="23" t="s">
        <v>30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843.22</v>
      </c>
      <c r="H20" s="21">
        <f>H14+H15+H16+H17+H18+H19</f>
        <v>29.009999999999998</v>
      </c>
      <c r="I20" s="21">
        <f>I14+I15+I16+I17+I18+I19</f>
        <v>54.129999999999995</v>
      </c>
      <c r="J20" s="31">
        <f>J14+J15+J16+J17+J18+J19</f>
        <v>88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7">
        <v>41</v>
      </c>
      <c r="D13" s="25" t="s">
        <v>39</v>
      </c>
      <c r="E13" s="19">
        <v>100</v>
      </c>
      <c r="F13" s="19"/>
      <c r="G13" s="19">
        <v>90</v>
      </c>
      <c r="H13" s="19">
        <v>1.2</v>
      </c>
      <c r="I13" s="19">
        <v>5.2</v>
      </c>
      <c r="J13" s="30">
        <v>9.5</v>
      </c>
    </row>
    <row r="14" spans="1:10" ht="30" x14ac:dyDescent="0.25">
      <c r="A14" s="6"/>
      <c r="B14" s="1" t="s">
        <v>16</v>
      </c>
      <c r="C14" s="2">
        <v>100</v>
      </c>
      <c r="D14" s="23" t="s">
        <v>33</v>
      </c>
      <c r="E14" s="32" t="s">
        <v>45</v>
      </c>
      <c r="F14" s="17"/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17</v>
      </c>
      <c r="C15" s="2">
        <v>259</v>
      </c>
      <c r="D15" s="23" t="s">
        <v>34</v>
      </c>
      <c r="E15" s="36">
        <v>300</v>
      </c>
      <c r="F15" s="17"/>
      <c r="G15" s="17">
        <v>658.36</v>
      </c>
      <c r="H15" s="17">
        <v>22.61</v>
      </c>
      <c r="I15" s="17">
        <v>53.04</v>
      </c>
      <c r="J15" s="28">
        <v>17.78</v>
      </c>
    </row>
    <row r="16" spans="1:10" x14ac:dyDescent="0.25">
      <c r="A16" s="6"/>
      <c r="B16" s="1" t="s">
        <v>18</v>
      </c>
      <c r="C16" s="2" t="s">
        <v>44</v>
      </c>
      <c r="D16" s="23" t="s">
        <v>43</v>
      </c>
      <c r="E16" s="17">
        <v>100</v>
      </c>
      <c r="F16" s="17"/>
      <c r="G16" s="17">
        <v>54</v>
      </c>
      <c r="H16" s="17">
        <v>1.28</v>
      </c>
      <c r="I16" s="17">
        <v>1.9</v>
      </c>
      <c r="J16" s="28"/>
    </row>
    <row r="17" spans="1:10" x14ac:dyDescent="0.25">
      <c r="A17" s="6"/>
      <c r="B17" s="1" t="s">
        <v>46</v>
      </c>
      <c r="C17" s="2">
        <v>441</v>
      </c>
      <c r="D17" s="23" t="s">
        <v>32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 t="s">
        <v>47</v>
      </c>
      <c r="C18" s="34" t="s">
        <v>26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1" t="s">
        <v>22</v>
      </c>
      <c r="C20" s="34" t="s">
        <v>26</v>
      </c>
      <c r="D20" s="23" t="s">
        <v>27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1436.8600000000001</v>
      </c>
      <c r="H22" s="21">
        <f>H13+H14+H15+H16+H17+H18+H19+H20+H21</f>
        <v>47.17</v>
      </c>
      <c r="I22" s="21">
        <f>I13+I14+I15+I16+I17+I18+I19+I20+I21</f>
        <v>74.559999999999988</v>
      </c>
      <c r="J22" s="31">
        <f>J13+J14+J15+J16+J17+J18+J19+J20+J21</f>
        <v>132.01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2023-01-12T09:40:36Z</dcterms:modified>
</cp:coreProperties>
</file>