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<sst xmlns="http://schemas.openxmlformats.org/spreadsheetml/2006/main" count="88" uniqueCount="53">
  <si>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</si>
  <si>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</si>
  <si>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</si>
  <si>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</si>
  <si>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</si>
  <si>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</si>
  <si>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</si>
  <si>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</si>
  <si>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</si>
  <si>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</si>
  <si>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</si>
  <si>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</si>
  <si>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</si>
  <si>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</si>
  <si>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</si>
  <si>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</si>
  <si>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</si>
  <si>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</si>
  <si>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</si>
  <si>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</si>
  <si>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</si>
  <si>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</si>
  <si>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</si>
  <si>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</si>
  <si>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</si>
  <si>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</si>
  <si>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</si>
  <si>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</si>
  <si>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</si>
  <si>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</si>
  <si>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</si>
  <si>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30/10</t>
  </si>
  <si>
    <t>Суп овощной со сметаной и гренками</t>
  </si>
  <si>
    <t>Картофельное пюре</t>
  </si>
  <si>
    <t>200/10/15</t>
  </si>
  <si>
    <t>Печенье</t>
  </si>
  <si>
    <t>250/10/15</t>
  </si>
  <si>
    <t>Пудинг из творога с соусом молочным (сладким)</t>
  </si>
  <si>
    <t xml:space="preserve">Хлеб ржано-пшеничный обогощенный </t>
  </si>
  <si>
    <t xml:space="preserve">Кофейный напиток </t>
  </si>
  <si>
    <t>Йогурт фруктовый в инд.упаковке производителя ,массовая доля жира 2,5%</t>
  </si>
  <si>
    <t>Салат из огурцов соленых с маслом растительным,(до 01.03 с репчатым луком,с 01.03 с луком зеленым)</t>
  </si>
  <si>
    <t xml:space="preserve">Котлета рыбная с соусом томатным </t>
  </si>
  <si>
    <t xml:space="preserve">Сок фруктовый </t>
  </si>
  <si>
    <t>239/364</t>
  </si>
  <si>
    <t>150</t>
  </si>
  <si>
    <t>50</t>
  </si>
  <si>
    <t>Салат из огурцов соленых с маслом растительным (до 01.03 с луком репчатым,с 01.03 с луком зеленым)</t>
  </si>
  <si>
    <t>Йогурт фруктовый в инд.упаковке произвоителя ,массовая доля жира 2,5%</t>
  </si>
  <si>
    <t>120</t>
  </si>
  <si>
    <t>напиток</t>
  </si>
  <si>
    <t>Молочн.прод</t>
  </si>
  <si>
    <t>Кондит.издел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</si>
</sst>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37</v>
      </c>
      <c r="E4" s="33" t="s">
        <v>45</v>
      </c>
      <c r="F4" s="16"/>
      <c r="G4" s="16">
        <v>306.98</v>
      </c>
      <c r="H4" s="16">
        <v>17.63</v>
      </c>
      <c r="I4" s="16">
        <v>13.5</v>
      </c>
      <c r="J4" s="27">
        <v>28.69</v>
      </c>
    </row>
    <row r="5" spans="1:10" x14ac:dyDescent="0.25">
      <c r="A5" s="6"/>
      <c r="B5" s="1" t="s">
        <v>21</v>
      </c>
      <c r="C5" s="2">
        <v>3</v>
      </c>
      <c r="D5" s="23" t="s">
        <v>30</v>
      </c>
      <c r="E5" s="32" t="s">
        <v>31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21</v>
      </c>
      <c r="C6" s="32" t="s">
        <v>26</v>
      </c>
      <c r="D6" s="23" t="s">
        <v>38</v>
      </c>
      <c r="E6" s="32" t="s">
        <v>46</v>
      </c>
      <c r="F6" s="17"/>
      <c r="G6" s="17">
        <v>116</v>
      </c>
      <c r="H6" s="17">
        <v>2.8</v>
      </c>
      <c r="I6" s="17">
        <v>0.55000000000000004</v>
      </c>
      <c r="J6" s="28">
        <v>24.96</v>
      </c>
    </row>
    <row r="7" spans="1:10" x14ac:dyDescent="0.25">
      <c r="A7" s="6"/>
      <c r="B7" s="2" t="s">
        <v>12</v>
      </c>
      <c r="C7" s="34">
        <v>432</v>
      </c>
      <c r="D7" s="23" t="s">
        <v>39</v>
      </c>
      <c r="E7" s="17">
        <v>200</v>
      </c>
      <c r="F7" s="17"/>
      <c r="G7" s="17">
        <v>107</v>
      </c>
      <c r="H7" s="17">
        <v>1.5</v>
      </c>
      <c r="I7" s="17">
        <v>1.3</v>
      </c>
      <c r="J7" s="28">
        <v>22.4</v>
      </c>
    </row>
    <row r="8" spans="1:10" ht="30" x14ac:dyDescent="0.25">
      <c r="A8" s="6"/>
      <c r="B8" s="20" t="s">
        <v>51</v>
      </c>
      <c r="C8" s="35" t="s">
        <v>26</v>
      </c>
      <c r="D8" s="26" t="s">
        <v>40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735.98</v>
      </c>
      <c r="H9" s="21">
        <f>H4+H5+H6+H7+H8</f>
        <v>30.7</v>
      </c>
      <c r="I9" s="21">
        <f>I4+I5+I6+I7+I8</f>
        <v>20.860000000000003</v>
      </c>
      <c r="J9" s="31">
        <f>J4+J5+J6+J7+J8</f>
        <v>106.59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14</v>
      </c>
      <c r="B14" s="9" t="s">
        <v>15</v>
      </c>
      <c r="C14" s="36">
        <v>20</v>
      </c>
      <c r="D14" s="25" t="s">
        <v>41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32</v>
      </c>
      <c r="E15" s="32" t="s">
        <v>34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25">
      <c r="A16" s="6"/>
      <c r="B16" s="1" t="s">
        <v>17</v>
      </c>
      <c r="C16" s="2" t="s">
        <v>44</v>
      </c>
      <c r="D16" s="23" t="s">
        <v>42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50</v>
      </c>
      <c r="C18" s="34">
        <v>442</v>
      </c>
      <c r="D18" s="23" t="s">
        <v>43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26</v>
      </c>
      <c r="D19" s="23" t="s">
        <v>27</v>
      </c>
      <c r="E19" s="17">
        <v>40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>
        <v>50</v>
      </c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750.1</v>
      </c>
      <c r="H21" s="21">
        <f>H14+H15+H16+H17+H18+H19+H20</f>
        <v>25.17</v>
      </c>
      <c r="I21" s="21">
        <f>I14+I15+I16+I17+I18+I19+I20</f>
        <v>27</v>
      </c>
      <c r="J21" s="31">
        <f>J14+J15+J16+J17+J18+J19+J20</f>
        <v>101.57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14</v>
      </c>
      <c r="B13" s="9" t="s">
        <v>15</v>
      </c>
      <c r="C13" s="36">
        <v>20</v>
      </c>
      <c r="D13" s="25" t="s">
        <v>47</v>
      </c>
      <c r="E13" s="19">
        <v>100</v>
      </c>
      <c r="F13" s="19"/>
      <c r="G13" s="19">
        <v>67</v>
      </c>
      <c r="H13" s="19">
        <v>2.7</v>
      </c>
      <c r="I13" s="19">
        <v>5.0999999999999996</v>
      </c>
      <c r="J13" s="30">
        <v>2.6</v>
      </c>
    </row>
    <row r="14" spans="1:10" x14ac:dyDescent="0.25">
      <c r="A14" s="6"/>
      <c r="B14" s="1" t="s">
        <v>16</v>
      </c>
      <c r="C14" s="2">
        <v>95</v>
      </c>
      <c r="D14" s="23" t="s">
        <v>32</v>
      </c>
      <c r="E14" s="32" t="s">
        <v>36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25">
      <c r="A15" s="6"/>
      <c r="B15" s="1" t="s">
        <v>17</v>
      </c>
      <c r="C15" s="34" t="s">
        <v>44</v>
      </c>
      <c r="D15" s="23" t="s">
        <v>42</v>
      </c>
      <c r="E15" s="32" t="s">
        <v>49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50</v>
      </c>
      <c r="C17" s="2">
        <v>442</v>
      </c>
      <c r="D17" s="23" t="s">
        <v>43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ht="30" x14ac:dyDescent="0.25">
      <c r="A18" s="6"/>
      <c r="B18" s="1" t="s">
        <v>51</v>
      </c>
      <c r="C18" s="34" t="s">
        <v>26</v>
      </c>
      <c r="D18" s="23" t="s">
        <v>48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52</v>
      </c>
      <c r="C19" s="34" t="s">
        <v>26</v>
      </c>
      <c r="D19" s="23" t="s">
        <v>35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22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28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1450.9</v>
      </c>
      <c r="H22" s="21">
        <f>H13+H14+H15+H16+H17+H18+H19+H20+H21</f>
        <v>41.659999999999989</v>
      </c>
      <c r="I22" s="21">
        <f>I13+I14+I15+I16+I17+I18+I19+I20+I21</f>
        <v>45.61999999999999</v>
      </c>
      <c r="J22" s="31">
        <f>J13+J14+J15+J16+J17+J18+J19+J20+J21</f>
        <v>218.02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2023-01-12T09:38:09Z</dcterms:modified>
</cp:coreProperties>
</file>