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<sst xmlns="http://schemas.openxmlformats.org/spreadsheetml/2006/main" count="81" uniqueCount="47">
  <si>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</si>
  <si>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</si>
  <si>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</si>
  <si>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</si>
  <si>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</si>
  <si>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</si>
  <si>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</si>
  <si>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</si>
  <si>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</si>
  <si>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</si>
  <si>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</si>
  <si>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</si>
  <si>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</si>
  <si>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</si>
  <si>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</si>
  <si>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</si>
  <si>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</si>
  <si>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</si>
  <si>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</si>
  <si>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</si>
  <si>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</si>
  <si>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</si>
  <si>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</si>
  <si>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</si>
  <si>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</si>
  <si>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</si>
  <si>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</si>
  <si>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</si>
  <si>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</si>
  <si>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Батон обогащенный микронутриентами</t>
  </si>
  <si>
    <t>Чай с сахаром</t>
  </si>
  <si>
    <t>Бутерброд с сыром</t>
  </si>
  <si>
    <t>Йогурт фруктовый в инд. Упаковке производителя массовая доля жира 2,5%</t>
  </si>
  <si>
    <t>Омлет натуральный</t>
  </si>
  <si>
    <t>30/10</t>
  </si>
  <si>
    <t>Хлеб ржано-пшеничный обогащенный</t>
  </si>
  <si>
    <t>3</t>
  </si>
  <si>
    <t>200/10/10</t>
  </si>
  <si>
    <t>Напиток из плодов шиповника</t>
  </si>
  <si>
    <t>Салат из квашеной капусты с маслом растительным и репчатым луком</t>
  </si>
  <si>
    <t>Суп картофельный с макаронными изделиями, сметаной и курой</t>
  </si>
  <si>
    <t>Жаркое по-домашнему из свинины</t>
  </si>
  <si>
    <t xml:space="preserve">Хлеб ржано-пшеничный обогащенный </t>
  </si>
  <si>
    <t>Молочный коктейль в инд. Упаковке</t>
  </si>
  <si>
    <t>Зефир витаминизированный в инд. упаковке</t>
  </si>
  <si>
    <t>250/10/10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</si>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</sst>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214</v>
      </c>
      <c r="D4" s="22" t="s">
        <v>33</v>
      </c>
      <c r="E4" s="33" t="s">
        <v>46</v>
      </c>
      <c r="F4" s="16"/>
      <c r="G4" s="16">
        <v>280.3</v>
      </c>
      <c r="H4" s="16">
        <v>14.45</v>
      </c>
      <c r="I4" s="16">
        <v>23.51</v>
      </c>
      <c r="J4" s="27">
        <v>2.72</v>
      </c>
    </row>
    <row r="5" spans="1:10" x14ac:dyDescent="0.25">
      <c r="A5" s="6"/>
      <c r="B5" s="1" t="s">
        <v>12</v>
      </c>
      <c r="C5" s="2">
        <v>430</v>
      </c>
      <c r="D5" s="23" t="s">
        <v>30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25">
      <c r="A6" s="6"/>
      <c r="B6" s="1" t="s">
        <v>23</v>
      </c>
      <c r="C6" s="32" t="s">
        <v>36</v>
      </c>
      <c r="D6" s="23" t="s">
        <v>31</v>
      </c>
      <c r="E6" s="32" t="s">
        <v>34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ht="30" x14ac:dyDescent="0.25">
      <c r="A7" s="6"/>
      <c r="B7" s="2"/>
      <c r="C7" s="34" t="s">
        <v>28</v>
      </c>
      <c r="D7" s="23" t="s">
        <v>32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25">
      <c r="A8" s="6"/>
      <c r="B8" s="20"/>
      <c r="C8" s="35" t="s">
        <v>28</v>
      </c>
      <c r="D8" s="26" t="s">
        <v>35</v>
      </c>
      <c r="E8" s="21">
        <v>40</v>
      </c>
      <c r="F8" s="21"/>
      <c r="G8" s="21">
        <v>92.8</v>
      </c>
      <c r="H8" s="21">
        <v>2.2400000000000002</v>
      </c>
      <c r="I8" s="21">
        <v>0.44</v>
      </c>
      <c r="J8" s="31">
        <v>19.97</v>
      </c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639.09999999999991</v>
      </c>
      <c r="H9" s="21">
        <f>H4+H5+H6+H7+H8</f>
        <v>25.659999999999997</v>
      </c>
      <c r="I9" s="21">
        <f>I4+I5+I6+I7+I8</f>
        <v>29.560000000000006</v>
      </c>
      <c r="J9" s="31">
        <f>J4+J5+J6+J7+J8</f>
        <v>68.22999999999999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7">
        <v>40</v>
      </c>
      <c r="D14" s="25" t="s">
        <v>39</v>
      </c>
      <c r="E14" s="19">
        <v>80</v>
      </c>
      <c r="F14" s="19"/>
      <c r="G14" s="19">
        <v>66.5</v>
      </c>
      <c r="H14" s="19">
        <v>1.28</v>
      </c>
      <c r="I14" s="19">
        <v>4.08</v>
      </c>
      <c r="J14" s="30">
        <v>6.16</v>
      </c>
    </row>
    <row r="15" spans="1:10" ht="30" x14ac:dyDescent="0.25">
      <c r="A15" s="6"/>
      <c r="B15" s="1" t="s">
        <v>16</v>
      </c>
      <c r="C15" s="2">
        <v>100</v>
      </c>
      <c r="D15" s="23" t="s">
        <v>40</v>
      </c>
      <c r="E15" s="32" t="s">
        <v>37</v>
      </c>
      <c r="F15" s="17"/>
      <c r="G15" s="17">
        <v>134.30000000000001</v>
      </c>
      <c r="H15" s="17">
        <v>5.78</v>
      </c>
      <c r="I15" s="17">
        <v>5.0999999999999996</v>
      </c>
      <c r="J15" s="28">
        <v>16.28</v>
      </c>
    </row>
    <row r="16" spans="1:10" x14ac:dyDescent="0.25">
      <c r="A16" s="6"/>
      <c r="B16" s="1" t="s">
        <v>17</v>
      </c>
      <c r="C16" s="2">
        <v>259</v>
      </c>
      <c r="D16" s="23" t="s">
        <v>41</v>
      </c>
      <c r="E16" s="17">
        <v>200</v>
      </c>
      <c r="F16" s="17"/>
      <c r="G16" s="17">
        <v>435.2</v>
      </c>
      <c r="H16" s="17">
        <v>14.06</v>
      </c>
      <c r="I16" s="17">
        <v>33.71</v>
      </c>
      <c r="J16" s="28">
        <v>18.899999999999999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441</v>
      </c>
      <c r="D18" s="23" t="s">
        <v>38</v>
      </c>
      <c r="E18" s="17">
        <v>200</v>
      </c>
      <c r="F18" s="17"/>
      <c r="G18" s="17">
        <v>103</v>
      </c>
      <c r="H18" s="17">
        <v>0.7</v>
      </c>
      <c r="I18" s="17">
        <v>0.3</v>
      </c>
      <c r="J18" s="28">
        <v>24.4</v>
      </c>
    </row>
    <row r="19" spans="1:10" x14ac:dyDescent="0.25">
      <c r="A19" s="6"/>
      <c r="B19" s="1" t="s">
        <v>21</v>
      </c>
      <c r="C19" s="34" t="s">
        <v>28</v>
      </c>
      <c r="D19" s="23" t="s">
        <v>35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831.8</v>
      </c>
      <c r="H20" s="21">
        <f>H14+H15+H16+H17+H18+H19</f>
        <v>24.060000000000002</v>
      </c>
      <c r="I20" s="21">
        <f>I14+I15+I16+I17+I18+I19</f>
        <v>43.629999999999995</v>
      </c>
      <c r="J20" s="31">
        <f>J14+J15+J16+J17+J18+J19</f>
        <v>85.710000000000008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30" x14ac:dyDescent="0.25">
      <c r="A13" s="6" t="s">
        <v>14</v>
      </c>
      <c r="B13" s="9" t="s">
        <v>15</v>
      </c>
      <c r="C13" s="37">
        <v>40</v>
      </c>
      <c r="D13" s="25" t="s">
        <v>39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ht="30" x14ac:dyDescent="0.25">
      <c r="A14" s="6"/>
      <c r="B14" s="1" t="s">
        <v>16</v>
      </c>
      <c r="C14" s="2">
        <v>100</v>
      </c>
      <c r="D14" s="23" t="s">
        <v>40</v>
      </c>
      <c r="E14" s="32" t="s">
        <v>45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x14ac:dyDescent="0.25">
      <c r="A15" s="6"/>
      <c r="B15" s="1" t="s">
        <v>17</v>
      </c>
      <c r="C15" s="2">
        <v>259</v>
      </c>
      <c r="D15" s="23" t="s">
        <v>41</v>
      </c>
      <c r="E15" s="36">
        <v>280</v>
      </c>
      <c r="F15" s="17"/>
      <c r="G15" s="17">
        <v>613</v>
      </c>
      <c r="H15" s="17">
        <v>19.68</v>
      </c>
      <c r="I15" s="17">
        <v>47.2</v>
      </c>
      <c r="J15" s="28">
        <v>27.28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2">
        <v>441</v>
      </c>
      <c r="D17" s="23" t="s">
        <v>38</v>
      </c>
      <c r="E17" s="17">
        <v>200</v>
      </c>
      <c r="F17" s="17"/>
      <c r="G17" s="17">
        <v>103</v>
      </c>
      <c r="H17" s="17">
        <v>0.7</v>
      </c>
      <c r="I17" s="17">
        <v>0.3</v>
      </c>
      <c r="J17" s="28">
        <v>24.4</v>
      </c>
    </row>
    <row r="18" spans="1:10" x14ac:dyDescent="0.25">
      <c r="A18" s="6"/>
      <c r="B18" s="1"/>
      <c r="C18" s="34" t="s">
        <v>28</v>
      </c>
      <c r="D18" s="23" t="s">
        <v>43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ht="30" x14ac:dyDescent="0.25">
      <c r="A19" s="6"/>
      <c r="B19" s="1"/>
      <c r="C19" s="34" t="s">
        <v>28</v>
      </c>
      <c r="D19" s="23" t="s">
        <v>44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25">
      <c r="A20" s="6"/>
      <c r="B20" s="1" t="s">
        <v>24</v>
      </c>
      <c r="C20" s="34" t="s">
        <v>28</v>
      </c>
      <c r="D20" s="23" t="s">
        <v>29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21</v>
      </c>
      <c r="C21" s="34" t="s">
        <v>28</v>
      </c>
      <c r="D21" s="23" t="s">
        <v>42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>
        <v>150</v>
      </c>
      <c r="F22" s="21"/>
      <c r="G22" s="21">
        <f>G13+G14+G15+G16+G17+G18+G19+G20+G21</f>
        <v>1382.5</v>
      </c>
      <c r="H22" s="21">
        <f>H13+H14+H15+H16+H17+H18+H19+H20+H21</f>
        <v>40.089999999999996</v>
      </c>
      <c r="I22" s="21">
        <f>I13+I14+I15+I16+I17+I18+I19+I20+I21</f>
        <v>64.919999999999987</v>
      </c>
      <c r="J22" s="31">
        <f>J13+J14+J15+J16+J17+J18+J19+J20+J21</f>
        <v>160.09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2022-10-04T08:01:41Z</dcterms:modified>
</cp:coreProperties>
</file>